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Foglio1" sheetId="1" r:id="rId1"/>
  </sheets>
  <definedNames>
    <definedName name="_xlnm._FilterDatabase" localSheetId="0" hidden="1">Foglio1!$A$2:$E$22</definedName>
    <definedName name="_xlnm.Print_Area" localSheetId="0">Foglio1!$A$2:$N$22</definedName>
    <definedName name="_xlnm.Print_Titles" localSheetId="0">Foglio1!$2:$2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3" i="1"/>
  <c r="L22" i="1" l="1"/>
</calcChain>
</file>

<file path=xl/sharedStrings.xml><?xml version="1.0" encoding="utf-8"?>
<sst xmlns="http://schemas.openxmlformats.org/spreadsheetml/2006/main" count="92" uniqueCount="33">
  <si>
    <t>SKETCH</t>
  </si>
  <si>
    <t>CODE</t>
  </si>
  <si>
    <t>STYLE</t>
  </si>
  <si>
    <t>SERIES</t>
  </si>
  <si>
    <t>COLOUR</t>
  </si>
  <si>
    <t>BASIC LOGO OUROBORO</t>
  </si>
  <si>
    <t>White</t>
  </si>
  <si>
    <t>Orange</t>
  </si>
  <si>
    <t>Red</t>
  </si>
  <si>
    <t>Teal</t>
  </si>
  <si>
    <t>Blue</t>
  </si>
  <si>
    <t>Black</t>
  </si>
  <si>
    <t>TRU2MTS01</t>
  </si>
  <si>
    <t>T-shirt</t>
  </si>
  <si>
    <t>VERTICAL LOGO</t>
  </si>
  <si>
    <t>Purple</t>
  </si>
  <si>
    <t>TRU2MTS02</t>
  </si>
  <si>
    <t>LOGO MILANO 1911 LUX</t>
  </si>
  <si>
    <t>Dark blue</t>
  </si>
  <si>
    <t>TRU2MTS03</t>
  </si>
  <si>
    <t>Black-silver</t>
  </si>
  <si>
    <t>Black-gold</t>
  </si>
  <si>
    <t>S</t>
  </si>
  <si>
    <t>M</t>
  </si>
  <si>
    <t>L</t>
  </si>
  <si>
    <t>XL</t>
  </si>
  <si>
    <t>XXL</t>
  </si>
  <si>
    <t>XXXL</t>
  </si>
  <si>
    <t xml:space="preserve">TOTALE </t>
  </si>
  <si>
    <t>TOTAL</t>
  </si>
  <si>
    <t>WHOLESALE</t>
  </si>
  <si>
    <t>RRP</t>
  </si>
  <si>
    <t>T-SHIRT TRUSSARDI UOMO MARE SS24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</si>
</sst>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3" fillId="0" borderId="0" xfId="0" applyFont="1"/>
    <xf numFmtId="0" fontId="0" fillId="0" borderId="0" xfId="0" applyAlignment="1">
      <alignment vertical="center"/>
    </xf>
    <xf numFmtId="0" fontId="5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4" fontId="2" fillId="0" borderId="1" xfId="1" applyFont="1" applyBorder="1" applyAlignment="1">
      <alignment horizontal="center" vertical="center"/>
    </xf>
    <xf numFmtId="164" fontId="8" fillId="0" borderId="1" xfId="0" applyNumberFormat="1" applyFont="1" applyBorder="1" applyAlignment="1">
      <alignment vertical="center"/>
    </xf>
    <xf numFmtId="44" fontId="8" fillId="0" borderId="1" xfId="1" applyFont="1" applyBorder="1" applyAlignment="1">
      <alignment horizontal="center" vertical="center"/>
    </xf>
    <xf numFmtId="0" fontId="8" fillId="0" borderId="0" xfId="0" applyFont="1"/>
    <xf numFmtId="44" fontId="8" fillId="0" borderId="0" xfId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4" borderId="3" xfId="0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vertical="center"/>
    </xf>
    <xf numFmtId="44" fontId="8" fillId="0" borderId="3" xfId="1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vertical="center"/>
    </xf>
    <xf numFmtId="44" fontId="8" fillId="0" borderId="2" xfId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213575</xdr:colOff>
      <xdr:row>14</xdr:row>
      <xdr:rowOff>55563</xdr:rowOff>
    </xdr:from>
    <xdr:to>
      <xdr:col>0</xdr:col>
      <xdr:colOff>907425</xdr:colOff>
      <xdr:row>14</xdr:row>
      <xdr:rowOff>890173</xdr:rowOff>
    </xdr:to>
    <xdr:pic>
      <xdr:nvPicPr>
        <xdr:cNvPr id="42" name="Immagine 41">
          <a:extLst>
            <a:ext uri="{FF2B5EF4-FFF2-40B4-BE49-F238E27FC236}">
              <a16:creationId xmlns:a16="http://schemas.microsoft.com/office/drawing/2014/main" xmlns="" id="{5E694B79-5A50-4D1C-8C60-61029F8BDF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575" y="25971501"/>
          <a:ext cx="693850" cy="834610"/>
        </a:xfrm>
        <a:prstGeom prst="rect">
          <a:avLst/>
        </a:prstGeom>
      </xdr:spPr>
    </xdr:pic>
    <xdr:clientData/>
  </xdr:twoCellAnchor>
  <xdr:twoCellAnchor>
    <xdr:from>
      <xdr:col>0</xdr:col>
      <xdr:colOff>231813</xdr:colOff>
      <xdr:row>10</xdr:row>
      <xdr:rowOff>76446</xdr:rowOff>
    </xdr:from>
    <xdr:to>
      <xdr:col>0</xdr:col>
      <xdr:colOff>925663</xdr:colOff>
      <xdr:row>10</xdr:row>
      <xdr:rowOff>912632</xdr:rowOff>
    </xdr:to>
    <xdr:pic>
      <xdr:nvPicPr>
        <xdr:cNvPr id="43" name="Immagine 42">
          <a:extLst>
            <a:ext uri="{FF2B5EF4-FFF2-40B4-BE49-F238E27FC236}">
              <a16:creationId xmlns:a16="http://schemas.microsoft.com/office/drawing/2014/main" xmlns="" id="{2FFD8F29-2A0A-456C-AA32-97B027712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813" y="26960759"/>
          <a:ext cx="693850" cy="836186"/>
        </a:xfrm>
        <a:prstGeom prst="rect">
          <a:avLst/>
        </a:prstGeom>
      </xdr:spPr>
    </xdr:pic>
    <xdr:clientData/>
  </xdr:twoCellAnchor>
  <xdr:twoCellAnchor>
    <xdr:from>
      <xdr:col>0</xdr:col>
      <xdr:colOff>215125</xdr:colOff>
      <xdr:row>12</xdr:row>
      <xdr:rowOff>60817</xdr:rowOff>
    </xdr:from>
    <xdr:to>
      <xdr:col>0</xdr:col>
      <xdr:colOff>908975</xdr:colOff>
      <xdr:row>12</xdr:row>
      <xdr:rowOff>897004</xdr:rowOff>
    </xdr:to>
    <xdr:pic>
      <xdr:nvPicPr>
        <xdr:cNvPr id="44" name="Immagine 43">
          <a:extLst>
            <a:ext uri="{FF2B5EF4-FFF2-40B4-BE49-F238E27FC236}">
              <a16:creationId xmlns:a16="http://schemas.microsoft.com/office/drawing/2014/main" xmlns="" id="{DFDBDF43-D4E1-49DA-9872-4F65799CD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125" y="27913505"/>
          <a:ext cx="693850" cy="836187"/>
        </a:xfrm>
        <a:prstGeom prst="rect">
          <a:avLst/>
        </a:prstGeom>
      </xdr:spPr>
    </xdr:pic>
    <xdr:clientData/>
  </xdr:twoCellAnchor>
  <xdr:twoCellAnchor>
    <xdr:from>
      <xdr:col>0</xdr:col>
      <xdr:colOff>214313</xdr:colOff>
      <xdr:row>13</xdr:row>
      <xdr:rowOff>67413</xdr:rowOff>
    </xdr:from>
    <xdr:to>
      <xdr:col>0</xdr:col>
      <xdr:colOff>908163</xdr:colOff>
      <xdr:row>13</xdr:row>
      <xdr:rowOff>903600</xdr:rowOff>
    </xdr:to>
    <xdr:pic>
      <xdr:nvPicPr>
        <xdr:cNvPr id="45" name="Immagine 44">
          <a:extLst>
            <a:ext uri="{FF2B5EF4-FFF2-40B4-BE49-F238E27FC236}">
              <a16:creationId xmlns:a16="http://schemas.microsoft.com/office/drawing/2014/main" xmlns="" id="{1D0F699F-F5ED-415B-87D0-B70AE5319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3" y="28888476"/>
          <a:ext cx="693850" cy="836187"/>
        </a:xfrm>
        <a:prstGeom prst="rect">
          <a:avLst/>
        </a:prstGeom>
      </xdr:spPr>
    </xdr:pic>
    <xdr:clientData/>
  </xdr:twoCellAnchor>
  <xdr:twoCellAnchor>
    <xdr:from>
      <xdr:col>0</xdr:col>
      <xdr:colOff>218263</xdr:colOff>
      <xdr:row>11</xdr:row>
      <xdr:rowOff>59721</xdr:rowOff>
    </xdr:from>
    <xdr:to>
      <xdr:col>0</xdr:col>
      <xdr:colOff>912113</xdr:colOff>
      <xdr:row>11</xdr:row>
      <xdr:rowOff>895907</xdr:rowOff>
    </xdr:to>
    <xdr:pic>
      <xdr:nvPicPr>
        <xdr:cNvPr id="46" name="Immagine 45">
          <a:extLst>
            <a:ext uri="{FF2B5EF4-FFF2-40B4-BE49-F238E27FC236}">
              <a16:creationId xmlns:a16="http://schemas.microsoft.com/office/drawing/2014/main" xmlns="" id="{42E5A8CD-D5B9-4894-95F4-0769C4240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263" y="29849159"/>
          <a:ext cx="693850" cy="836186"/>
        </a:xfrm>
        <a:prstGeom prst="rect">
          <a:avLst/>
        </a:prstGeom>
      </xdr:spPr>
    </xdr:pic>
    <xdr:clientData/>
  </xdr:twoCellAnchor>
  <xdr:twoCellAnchor>
    <xdr:from>
      <xdr:col>0</xdr:col>
      <xdr:colOff>228563</xdr:colOff>
      <xdr:row>9</xdr:row>
      <xdr:rowOff>61555</xdr:rowOff>
    </xdr:from>
    <xdr:to>
      <xdr:col>0</xdr:col>
      <xdr:colOff>922413</xdr:colOff>
      <xdr:row>9</xdr:row>
      <xdr:rowOff>897742</xdr:rowOff>
    </xdr:to>
    <xdr:pic>
      <xdr:nvPicPr>
        <xdr:cNvPr id="47" name="Immagine 46">
          <a:extLst>
            <a:ext uri="{FF2B5EF4-FFF2-40B4-BE49-F238E27FC236}">
              <a16:creationId xmlns:a16="http://schemas.microsoft.com/office/drawing/2014/main" xmlns="" id="{65C044D8-2CEE-49DB-B8C2-4F64ADADFF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63" y="30819368"/>
          <a:ext cx="693850" cy="836187"/>
        </a:xfrm>
        <a:prstGeom prst="rect">
          <a:avLst/>
        </a:prstGeom>
      </xdr:spPr>
    </xdr:pic>
    <xdr:clientData/>
  </xdr:twoCellAnchor>
  <xdr:twoCellAnchor>
    <xdr:from>
      <xdr:col>0</xdr:col>
      <xdr:colOff>230188</xdr:colOff>
      <xdr:row>20</xdr:row>
      <xdr:rowOff>23813</xdr:rowOff>
    </xdr:from>
    <xdr:to>
      <xdr:col>0</xdr:col>
      <xdr:colOff>936873</xdr:colOff>
      <xdr:row>20</xdr:row>
      <xdr:rowOff>883253</xdr:rowOff>
    </xdr:to>
    <xdr:pic>
      <xdr:nvPicPr>
        <xdr:cNvPr id="69" name="Immagine 68">
          <a:extLst>
            <a:ext uri="{FF2B5EF4-FFF2-40B4-BE49-F238E27FC236}">
              <a16:creationId xmlns:a16="http://schemas.microsoft.com/office/drawing/2014/main" xmlns="" id="{EDC1BB33-60B0-44DE-A68B-7A5C5F74C0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188" y="51601688"/>
          <a:ext cx="706685" cy="859440"/>
        </a:xfrm>
        <a:prstGeom prst="rect">
          <a:avLst/>
        </a:prstGeom>
      </xdr:spPr>
    </xdr:pic>
    <xdr:clientData/>
  </xdr:twoCellAnchor>
  <xdr:twoCellAnchor>
    <xdr:from>
      <xdr:col>0</xdr:col>
      <xdr:colOff>223026</xdr:colOff>
      <xdr:row>15</xdr:row>
      <xdr:rowOff>46283</xdr:rowOff>
    </xdr:from>
    <xdr:to>
      <xdr:col>0</xdr:col>
      <xdr:colOff>929712</xdr:colOff>
      <xdr:row>15</xdr:row>
      <xdr:rowOff>898599</xdr:rowOff>
    </xdr:to>
    <xdr:pic>
      <xdr:nvPicPr>
        <xdr:cNvPr id="70" name="Immagine 69">
          <a:extLst>
            <a:ext uri="{FF2B5EF4-FFF2-40B4-BE49-F238E27FC236}">
              <a16:creationId xmlns:a16="http://schemas.microsoft.com/office/drawing/2014/main" xmlns="" id="{B10D6FFD-FE48-4C06-A74F-409E95C5EB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026" y="53560908"/>
          <a:ext cx="706686" cy="852316"/>
        </a:xfrm>
        <a:prstGeom prst="rect">
          <a:avLst/>
        </a:prstGeom>
      </xdr:spPr>
    </xdr:pic>
    <xdr:clientData/>
  </xdr:twoCellAnchor>
  <xdr:twoCellAnchor>
    <xdr:from>
      <xdr:col>0</xdr:col>
      <xdr:colOff>230150</xdr:colOff>
      <xdr:row>16</xdr:row>
      <xdr:rowOff>46000</xdr:rowOff>
    </xdr:from>
    <xdr:to>
      <xdr:col>0</xdr:col>
      <xdr:colOff>935492</xdr:colOff>
      <xdr:row>16</xdr:row>
      <xdr:rowOff>896973</xdr:rowOff>
    </xdr:to>
    <xdr:pic>
      <xdr:nvPicPr>
        <xdr:cNvPr id="71" name="Immagine 70">
          <a:extLst>
            <a:ext uri="{FF2B5EF4-FFF2-40B4-BE49-F238E27FC236}">
              <a16:creationId xmlns:a16="http://schemas.microsoft.com/office/drawing/2014/main" xmlns="" id="{D3ED6B35-C39B-4C0F-8E27-CFDA6F6F1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150" y="52592250"/>
          <a:ext cx="705342" cy="850973"/>
        </a:xfrm>
        <a:prstGeom prst="rect">
          <a:avLst/>
        </a:prstGeom>
      </xdr:spPr>
    </xdr:pic>
    <xdr:clientData/>
  </xdr:twoCellAnchor>
  <xdr:twoCellAnchor>
    <xdr:from>
      <xdr:col>0</xdr:col>
      <xdr:colOff>245213</xdr:colOff>
      <xdr:row>19</xdr:row>
      <xdr:rowOff>58416</xdr:rowOff>
    </xdr:from>
    <xdr:to>
      <xdr:col>0</xdr:col>
      <xdr:colOff>951899</xdr:colOff>
      <xdr:row>19</xdr:row>
      <xdr:rowOff>910733</xdr:rowOff>
    </xdr:to>
    <xdr:pic>
      <xdr:nvPicPr>
        <xdr:cNvPr id="72" name="Immagine 71">
          <a:extLst>
            <a:ext uri="{FF2B5EF4-FFF2-40B4-BE49-F238E27FC236}">
              <a16:creationId xmlns:a16="http://schemas.microsoft.com/office/drawing/2014/main" xmlns="" id="{C23BE12A-0F2A-47DF-A62A-FB24F3CB81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213" y="54541416"/>
          <a:ext cx="706686" cy="852317"/>
        </a:xfrm>
        <a:prstGeom prst="rect">
          <a:avLst/>
        </a:prstGeom>
      </xdr:spPr>
    </xdr:pic>
    <xdr:clientData/>
  </xdr:twoCellAnchor>
  <xdr:twoCellAnchor>
    <xdr:from>
      <xdr:col>0</xdr:col>
      <xdr:colOff>231701</xdr:colOff>
      <xdr:row>18</xdr:row>
      <xdr:rowOff>47549</xdr:rowOff>
    </xdr:from>
    <xdr:to>
      <xdr:col>0</xdr:col>
      <xdr:colOff>938387</xdr:colOff>
      <xdr:row>18</xdr:row>
      <xdr:rowOff>899866</xdr:rowOff>
    </xdr:to>
    <xdr:pic>
      <xdr:nvPicPr>
        <xdr:cNvPr id="73" name="Immagine 72">
          <a:extLst>
            <a:ext uri="{FF2B5EF4-FFF2-40B4-BE49-F238E27FC236}">
              <a16:creationId xmlns:a16="http://schemas.microsoft.com/office/drawing/2014/main" xmlns="" id="{B5BBAE2C-39AD-4456-9992-118561622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01" y="55498924"/>
          <a:ext cx="706686" cy="852317"/>
        </a:xfrm>
        <a:prstGeom prst="rect">
          <a:avLst/>
        </a:prstGeom>
      </xdr:spPr>
    </xdr:pic>
    <xdr:clientData/>
  </xdr:twoCellAnchor>
  <xdr:twoCellAnchor>
    <xdr:from>
      <xdr:col>0</xdr:col>
      <xdr:colOff>216601</xdr:colOff>
      <xdr:row>17</xdr:row>
      <xdr:rowOff>60495</xdr:rowOff>
    </xdr:from>
    <xdr:to>
      <xdr:col>0</xdr:col>
      <xdr:colOff>923287</xdr:colOff>
      <xdr:row>17</xdr:row>
      <xdr:rowOff>912811</xdr:rowOff>
    </xdr:to>
    <xdr:pic>
      <xdr:nvPicPr>
        <xdr:cNvPr id="74" name="Immagine 73">
          <a:extLst>
            <a:ext uri="{FF2B5EF4-FFF2-40B4-BE49-F238E27FC236}">
              <a16:creationId xmlns:a16="http://schemas.microsoft.com/office/drawing/2014/main" xmlns="" id="{E133C7BB-549B-4436-9B57-78D7C5A22B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601" y="56480245"/>
          <a:ext cx="706686" cy="852316"/>
        </a:xfrm>
        <a:prstGeom prst="rect">
          <a:avLst/>
        </a:prstGeom>
      </xdr:spPr>
    </xdr:pic>
    <xdr:clientData/>
  </xdr:twoCellAnchor>
  <xdr:twoCellAnchor>
    <xdr:from>
      <xdr:col>0</xdr:col>
      <xdr:colOff>190502</xdr:colOff>
      <xdr:row>8</xdr:row>
      <xdr:rowOff>39687</xdr:rowOff>
    </xdr:from>
    <xdr:to>
      <xdr:col>0</xdr:col>
      <xdr:colOff>923084</xdr:colOff>
      <xdr:row>8</xdr:row>
      <xdr:rowOff>940384</xdr:rowOff>
    </xdr:to>
    <xdr:pic>
      <xdr:nvPicPr>
        <xdr:cNvPr id="26" name="Immagine 25">
          <a:extLst>
            <a:ext uri="{FF2B5EF4-FFF2-40B4-BE49-F238E27FC236}">
              <a16:creationId xmlns:a16="http://schemas.microsoft.com/office/drawing/2014/main" xmlns="" id="{17A4F216-9B94-F81E-F467-A73B8C55E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2" y="8874125"/>
          <a:ext cx="732582" cy="900697"/>
        </a:xfrm>
        <a:prstGeom prst="rect">
          <a:avLst/>
        </a:prstGeom>
      </xdr:spPr>
    </xdr:pic>
    <xdr:clientData/>
  </xdr:twoCellAnchor>
  <xdr:twoCellAnchor>
    <xdr:from>
      <xdr:col>0</xdr:col>
      <xdr:colOff>197626</xdr:colOff>
      <xdr:row>5</xdr:row>
      <xdr:rowOff>30938</xdr:rowOff>
    </xdr:from>
    <xdr:to>
      <xdr:col>0</xdr:col>
      <xdr:colOff>931322</xdr:colOff>
      <xdr:row>5</xdr:row>
      <xdr:rowOff>932749</xdr:rowOff>
    </xdr:to>
    <xdr:pic>
      <xdr:nvPicPr>
        <xdr:cNvPr id="29" name="Immagine 28">
          <a:extLst>
            <a:ext uri="{FF2B5EF4-FFF2-40B4-BE49-F238E27FC236}">
              <a16:creationId xmlns:a16="http://schemas.microsoft.com/office/drawing/2014/main" xmlns="" id="{20F45CC7-01AB-84CE-9160-76A0676F0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626" y="9833751"/>
          <a:ext cx="733696" cy="901811"/>
        </a:xfrm>
        <a:prstGeom prst="rect">
          <a:avLst/>
        </a:prstGeom>
      </xdr:spPr>
    </xdr:pic>
    <xdr:clientData/>
  </xdr:twoCellAnchor>
  <xdr:twoCellAnchor>
    <xdr:from>
      <xdr:col>0</xdr:col>
      <xdr:colOff>188876</xdr:colOff>
      <xdr:row>6</xdr:row>
      <xdr:rowOff>30126</xdr:rowOff>
    </xdr:from>
    <xdr:to>
      <xdr:col>0</xdr:col>
      <xdr:colOff>922572</xdr:colOff>
      <xdr:row>6</xdr:row>
      <xdr:rowOff>931937</xdr:rowOff>
    </xdr:to>
    <xdr:pic>
      <xdr:nvPicPr>
        <xdr:cNvPr id="56" name="Immagine 55">
          <a:extLst>
            <a:ext uri="{FF2B5EF4-FFF2-40B4-BE49-F238E27FC236}">
              <a16:creationId xmlns:a16="http://schemas.microsoft.com/office/drawing/2014/main" xmlns="" id="{F84F9F0B-7A29-6E2D-EACC-24C661392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876" y="10809251"/>
          <a:ext cx="733696" cy="901811"/>
        </a:xfrm>
        <a:prstGeom prst="rect">
          <a:avLst/>
        </a:prstGeom>
      </xdr:spPr>
    </xdr:pic>
    <xdr:clientData/>
  </xdr:twoCellAnchor>
  <xdr:twoCellAnchor>
    <xdr:from>
      <xdr:col>0</xdr:col>
      <xdr:colOff>180125</xdr:colOff>
      <xdr:row>7</xdr:row>
      <xdr:rowOff>37252</xdr:rowOff>
    </xdr:from>
    <xdr:to>
      <xdr:col>0</xdr:col>
      <xdr:colOff>913821</xdr:colOff>
      <xdr:row>7</xdr:row>
      <xdr:rowOff>939063</xdr:rowOff>
    </xdr:to>
    <xdr:pic>
      <xdr:nvPicPr>
        <xdr:cNvPr id="58" name="Immagine 57">
          <a:extLst>
            <a:ext uri="{FF2B5EF4-FFF2-40B4-BE49-F238E27FC236}">
              <a16:creationId xmlns:a16="http://schemas.microsoft.com/office/drawing/2014/main" xmlns="" id="{625ADC35-2A2C-4033-C8E7-77E1739B00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125" y="11784752"/>
          <a:ext cx="733696" cy="901811"/>
        </a:xfrm>
        <a:prstGeom prst="rect">
          <a:avLst/>
        </a:prstGeom>
      </xdr:spPr>
    </xdr:pic>
    <xdr:clientData/>
  </xdr:twoCellAnchor>
  <xdr:twoCellAnchor>
    <xdr:from>
      <xdr:col>0</xdr:col>
      <xdr:colOff>171375</xdr:colOff>
      <xdr:row>4</xdr:row>
      <xdr:rowOff>12626</xdr:rowOff>
    </xdr:from>
    <xdr:to>
      <xdr:col>0</xdr:col>
      <xdr:colOff>905071</xdr:colOff>
      <xdr:row>4</xdr:row>
      <xdr:rowOff>914437</xdr:rowOff>
    </xdr:to>
    <xdr:pic>
      <xdr:nvPicPr>
        <xdr:cNvPr id="60" name="Immagine 59">
          <a:extLst>
            <a:ext uri="{FF2B5EF4-FFF2-40B4-BE49-F238E27FC236}">
              <a16:creationId xmlns:a16="http://schemas.microsoft.com/office/drawing/2014/main" xmlns="" id="{057A189D-5081-89E5-F05E-1813AE4FC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375" y="12760251"/>
          <a:ext cx="733696" cy="901811"/>
        </a:xfrm>
        <a:prstGeom prst="rect">
          <a:avLst/>
        </a:prstGeom>
      </xdr:spPr>
    </xdr:pic>
    <xdr:clientData/>
  </xdr:twoCellAnchor>
  <xdr:twoCellAnchor>
    <xdr:from>
      <xdr:col>0</xdr:col>
      <xdr:colOff>194376</xdr:colOff>
      <xdr:row>2</xdr:row>
      <xdr:rowOff>27689</xdr:rowOff>
    </xdr:from>
    <xdr:to>
      <xdr:col>0</xdr:col>
      <xdr:colOff>926958</xdr:colOff>
      <xdr:row>2</xdr:row>
      <xdr:rowOff>929500</xdr:rowOff>
    </xdr:to>
    <xdr:pic>
      <xdr:nvPicPr>
        <xdr:cNvPr id="62" name="Immagine 61">
          <a:extLst>
            <a:ext uri="{FF2B5EF4-FFF2-40B4-BE49-F238E27FC236}">
              <a16:creationId xmlns:a16="http://schemas.microsoft.com/office/drawing/2014/main" xmlns="" id="{EB209EC8-F506-DBE4-7D02-377519A28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76" y="14664439"/>
          <a:ext cx="732582" cy="901811"/>
        </a:xfrm>
        <a:prstGeom prst="rect">
          <a:avLst/>
        </a:prstGeom>
      </xdr:spPr>
    </xdr:pic>
    <xdr:clientData/>
  </xdr:twoCellAnchor>
  <xdr:twoCellAnchor>
    <xdr:from>
      <xdr:col>0</xdr:col>
      <xdr:colOff>201500</xdr:colOff>
      <xdr:row>3</xdr:row>
      <xdr:rowOff>11001</xdr:rowOff>
    </xdr:from>
    <xdr:to>
      <xdr:col>0</xdr:col>
      <xdr:colOff>935196</xdr:colOff>
      <xdr:row>3</xdr:row>
      <xdr:rowOff>912812</xdr:rowOff>
    </xdr:to>
    <xdr:pic>
      <xdr:nvPicPr>
        <xdr:cNvPr id="80" name="Immagine 79">
          <a:extLst>
            <a:ext uri="{FF2B5EF4-FFF2-40B4-BE49-F238E27FC236}">
              <a16:creationId xmlns:a16="http://schemas.microsoft.com/office/drawing/2014/main" xmlns="" id="{E6E466ED-1F30-3954-EC5A-C28D3545A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500" y="13703189"/>
          <a:ext cx="733696" cy="9018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zoomScale="55" zoomScaleNormal="55" workbookViewId="0">
      <selection activeCell="N17" sqref="N17"/>
    </sheetView>
  </sheetViews>
  <sheetFormatPr defaultRowHeight="26.25" x14ac:dyDescent="0.4"/>
  <cols>
    <col min="1" max="1" width="17.42578125" customWidth="1"/>
    <col min="2" max="2" width="17.28515625" style="19" customWidth="1"/>
    <col min="3" max="3" width="22.28515625" hidden="1" customWidth="1"/>
    <col min="4" max="4" width="25.140625" style="34" customWidth="1"/>
    <col min="5" max="5" width="17.42578125" style="10" customWidth="1"/>
    <col min="6" max="11" width="13.28515625" style="10" bestFit="1" customWidth="1"/>
    <col min="12" max="12" width="14" style="10" bestFit="1" customWidth="1"/>
    <col min="13" max="13" width="16.7109375" style="21" customWidth="1"/>
    <col min="14" max="14" width="21.28515625" style="20" customWidth="1"/>
  </cols>
  <sheetData>
    <row r="1" spans="1:14" x14ac:dyDescent="0.4">
      <c r="A1" t="s">
        <v>32</v>
      </c>
    </row>
    <row r="2" spans="1:14" s="8" customFormat="1" ht="36.6" customHeight="1" x14ac:dyDescent="0.3">
      <c r="A2" s="13" t="s">
        <v>0</v>
      </c>
      <c r="B2" s="22" t="s">
        <v>1</v>
      </c>
      <c r="C2" s="13" t="s">
        <v>2</v>
      </c>
      <c r="D2" s="30" t="s">
        <v>3</v>
      </c>
      <c r="E2" s="14" t="s">
        <v>4</v>
      </c>
      <c r="F2" s="14" t="s">
        <v>22</v>
      </c>
      <c r="G2" s="14" t="s">
        <v>23</v>
      </c>
      <c r="H2" s="14" t="s">
        <v>24</v>
      </c>
      <c r="I2" s="14" t="s">
        <v>25</v>
      </c>
      <c r="J2" s="14" t="s">
        <v>26</v>
      </c>
      <c r="K2" s="14" t="s">
        <v>27</v>
      </c>
      <c r="L2" s="14" t="s">
        <v>28</v>
      </c>
      <c r="M2" s="15" t="s">
        <v>30</v>
      </c>
      <c r="N2" s="16" t="s">
        <v>31</v>
      </c>
    </row>
    <row r="3" spans="1:14" ht="75" customHeight="1" x14ac:dyDescent="0.25">
      <c r="A3" s="5"/>
      <c r="B3" s="25" t="s">
        <v>12</v>
      </c>
      <c r="C3" s="6" t="s">
        <v>13</v>
      </c>
      <c r="D3" s="33" t="s">
        <v>5</v>
      </c>
      <c r="E3" s="29" t="s">
        <v>21</v>
      </c>
      <c r="F3" s="12">
        <v>189</v>
      </c>
      <c r="G3" s="12">
        <v>394</v>
      </c>
      <c r="H3" s="12">
        <v>427</v>
      </c>
      <c r="I3" s="12">
        <v>322</v>
      </c>
      <c r="J3" s="12">
        <v>187</v>
      </c>
      <c r="K3" s="12"/>
      <c r="L3" s="11">
        <f t="shared" ref="L3:L21" si="0">SUM(F3:K3)</f>
        <v>1519</v>
      </c>
      <c r="M3" s="17">
        <v>21</v>
      </c>
      <c r="N3" s="18">
        <v>70</v>
      </c>
    </row>
    <row r="4" spans="1:14" ht="74.45" customHeight="1" x14ac:dyDescent="0.25">
      <c r="A4" s="7"/>
      <c r="B4" s="23" t="s">
        <v>12</v>
      </c>
      <c r="C4" s="2" t="s">
        <v>13</v>
      </c>
      <c r="D4" s="31" t="s">
        <v>5</v>
      </c>
      <c r="E4" s="27" t="s">
        <v>20</v>
      </c>
      <c r="F4" s="12">
        <v>216</v>
      </c>
      <c r="G4" s="12">
        <v>453</v>
      </c>
      <c r="H4" s="12">
        <v>498</v>
      </c>
      <c r="I4" s="12">
        <v>367</v>
      </c>
      <c r="J4" s="12">
        <v>208</v>
      </c>
      <c r="K4" s="12"/>
      <c r="L4" s="11">
        <f t="shared" si="0"/>
        <v>1742</v>
      </c>
      <c r="M4" s="17">
        <v>21</v>
      </c>
      <c r="N4" s="18">
        <v>70</v>
      </c>
    </row>
    <row r="5" spans="1:14" ht="74.45" customHeight="1" x14ac:dyDescent="0.25">
      <c r="A5" s="1"/>
      <c r="B5" s="23" t="s">
        <v>12</v>
      </c>
      <c r="C5" s="2" t="s">
        <v>13</v>
      </c>
      <c r="D5" s="31" t="s">
        <v>5</v>
      </c>
      <c r="E5" s="26" t="s">
        <v>10</v>
      </c>
      <c r="F5" s="12">
        <v>147</v>
      </c>
      <c r="G5" s="12">
        <v>325</v>
      </c>
      <c r="H5" s="12">
        <v>358</v>
      </c>
      <c r="I5" s="12">
        <v>262</v>
      </c>
      <c r="J5" s="12">
        <v>148</v>
      </c>
      <c r="K5" s="12"/>
      <c r="L5" s="11">
        <f t="shared" si="0"/>
        <v>1240</v>
      </c>
      <c r="M5" s="17">
        <v>21</v>
      </c>
      <c r="N5" s="18">
        <v>70</v>
      </c>
    </row>
    <row r="6" spans="1:14" ht="77.099999999999994" customHeight="1" x14ac:dyDescent="0.25">
      <c r="A6" s="1"/>
      <c r="B6" s="23" t="s">
        <v>12</v>
      </c>
      <c r="C6" s="2" t="s">
        <v>13</v>
      </c>
      <c r="D6" s="31" t="s">
        <v>5</v>
      </c>
      <c r="E6" s="26" t="s">
        <v>7</v>
      </c>
      <c r="F6" s="12">
        <v>72</v>
      </c>
      <c r="G6" s="12">
        <v>147</v>
      </c>
      <c r="H6" s="12">
        <v>153</v>
      </c>
      <c r="I6" s="12">
        <v>113</v>
      </c>
      <c r="J6" s="12">
        <v>70</v>
      </c>
      <c r="K6" s="12"/>
      <c r="L6" s="11">
        <f t="shared" si="0"/>
        <v>555</v>
      </c>
      <c r="M6" s="17">
        <v>21</v>
      </c>
      <c r="N6" s="18">
        <v>70</v>
      </c>
    </row>
    <row r="7" spans="1:14" ht="76.5" customHeight="1" x14ac:dyDescent="0.25">
      <c r="A7" s="1"/>
      <c r="B7" s="23" t="s">
        <v>12</v>
      </c>
      <c r="C7" s="2" t="s">
        <v>13</v>
      </c>
      <c r="D7" s="31" t="s">
        <v>5</v>
      </c>
      <c r="E7" s="26" t="s">
        <v>8</v>
      </c>
      <c r="F7" s="12">
        <v>123</v>
      </c>
      <c r="G7" s="12">
        <v>259</v>
      </c>
      <c r="H7" s="12">
        <v>277</v>
      </c>
      <c r="I7" s="12">
        <v>210</v>
      </c>
      <c r="J7" s="12">
        <v>120</v>
      </c>
      <c r="K7" s="12"/>
      <c r="L7" s="11">
        <f t="shared" si="0"/>
        <v>989</v>
      </c>
      <c r="M7" s="17">
        <v>21</v>
      </c>
      <c r="N7" s="18">
        <v>70</v>
      </c>
    </row>
    <row r="8" spans="1:14" ht="78.599999999999994" customHeight="1" x14ac:dyDescent="0.25">
      <c r="A8" s="1"/>
      <c r="B8" s="23" t="s">
        <v>12</v>
      </c>
      <c r="C8" s="2" t="s">
        <v>13</v>
      </c>
      <c r="D8" s="31" t="s">
        <v>5</v>
      </c>
      <c r="E8" s="26" t="s">
        <v>9</v>
      </c>
      <c r="F8" s="12">
        <v>54</v>
      </c>
      <c r="G8" s="12">
        <v>118</v>
      </c>
      <c r="H8" s="12">
        <v>126</v>
      </c>
      <c r="I8" s="12">
        <v>97</v>
      </c>
      <c r="J8" s="12">
        <v>62</v>
      </c>
      <c r="K8" s="12"/>
      <c r="L8" s="11">
        <f t="shared" si="0"/>
        <v>457</v>
      </c>
      <c r="M8" s="17">
        <v>21</v>
      </c>
      <c r="N8" s="18">
        <v>70</v>
      </c>
    </row>
    <row r="9" spans="1:14" ht="76.5" customHeight="1" thickBot="1" x14ac:dyDescent="0.3">
      <c r="A9" s="3"/>
      <c r="B9" s="24" t="s">
        <v>12</v>
      </c>
      <c r="C9" s="4" t="s">
        <v>13</v>
      </c>
      <c r="D9" s="32" t="s">
        <v>5</v>
      </c>
      <c r="E9" s="28" t="s">
        <v>6</v>
      </c>
      <c r="F9" s="38">
        <v>86</v>
      </c>
      <c r="G9" s="38">
        <v>198</v>
      </c>
      <c r="H9" s="38">
        <v>187</v>
      </c>
      <c r="I9" s="38">
        <v>123</v>
      </c>
      <c r="J9" s="38">
        <v>52</v>
      </c>
      <c r="K9" s="38"/>
      <c r="L9" s="43">
        <f t="shared" si="0"/>
        <v>646</v>
      </c>
      <c r="M9" s="39">
        <v>21</v>
      </c>
      <c r="N9" s="40">
        <v>70</v>
      </c>
    </row>
    <row r="10" spans="1:14" ht="75.95" customHeight="1" x14ac:dyDescent="0.25">
      <c r="A10" s="1"/>
      <c r="B10" s="23" t="s">
        <v>16</v>
      </c>
      <c r="C10" s="2" t="s">
        <v>13</v>
      </c>
      <c r="D10" s="31" t="s">
        <v>14</v>
      </c>
      <c r="E10" s="26" t="s">
        <v>11</v>
      </c>
      <c r="F10" s="12">
        <v>44</v>
      </c>
      <c r="G10" s="12">
        <v>75</v>
      </c>
      <c r="H10" s="12">
        <v>78</v>
      </c>
      <c r="I10" s="12">
        <v>48</v>
      </c>
      <c r="J10" s="12">
        <v>26</v>
      </c>
      <c r="K10" s="12"/>
      <c r="L10" s="42">
        <f t="shared" si="0"/>
        <v>271</v>
      </c>
      <c r="M10" s="17">
        <v>20</v>
      </c>
      <c r="N10" s="18">
        <v>65</v>
      </c>
    </row>
    <row r="11" spans="1:14" ht="75.95" customHeight="1" x14ac:dyDescent="0.25">
      <c r="A11" s="1"/>
      <c r="B11" s="23" t="s">
        <v>16</v>
      </c>
      <c r="C11" s="2" t="s">
        <v>13</v>
      </c>
      <c r="D11" s="31" t="s">
        <v>14</v>
      </c>
      <c r="E11" s="26" t="s">
        <v>7</v>
      </c>
      <c r="F11" s="12">
        <v>46</v>
      </c>
      <c r="G11" s="12">
        <v>84</v>
      </c>
      <c r="H11" s="12">
        <v>88</v>
      </c>
      <c r="I11" s="12">
        <v>67</v>
      </c>
      <c r="J11" s="12">
        <v>46</v>
      </c>
      <c r="K11" s="12"/>
      <c r="L11" s="11">
        <f t="shared" si="0"/>
        <v>331</v>
      </c>
      <c r="M11" s="17">
        <v>20</v>
      </c>
      <c r="N11" s="18">
        <v>65</v>
      </c>
    </row>
    <row r="12" spans="1:14" ht="76.5" customHeight="1" x14ac:dyDescent="0.25">
      <c r="A12" s="1"/>
      <c r="B12" s="23" t="s">
        <v>16</v>
      </c>
      <c r="C12" s="2" t="s">
        <v>13</v>
      </c>
      <c r="D12" s="31" t="s">
        <v>14</v>
      </c>
      <c r="E12" s="26" t="s">
        <v>15</v>
      </c>
      <c r="F12" s="12">
        <v>49</v>
      </c>
      <c r="G12" s="12">
        <v>94</v>
      </c>
      <c r="H12" s="12">
        <v>98</v>
      </c>
      <c r="I12" s="12">
        <v>78</v>
      </c>
      <c r="J12" s="12">
        <v>49</v>
      </c>
      <c r="K12" s="12"/>
      <c r="L12" s="11">
        <f t="shared" si="0"/>
        <v>368</v>
      </c>
      <c r="M12" s="17">
        <v>20</v>
      </c>
      <c r="N12" s="18">
        <v>65</v>
      </c>
    </row>
    <row r="13" spans="1:14" ht="76.5" customHeight="1" x14ac:dyDescent="0.25">
      <c r="A13" s="1"/>
      <c r="B13" s="23" t="s">
        <v>16</v>
      </c>
      <c r="C13" s="2" t="s">
        <v>13</v>
      </c>
      <c r="D13" s="31" t="s">
        <v>14</v>
      </c>
      <c r="E13" s="26" t="s">
        <v>8</v>
      </c>
      <c r="F13" s="12">
        <v>27</v>
      </c>
      <c r="G13" s="12">
        <v>55</v>
      </c>
      <c r="H13" s="12">
        <v>57</v>
      </c>
      <c r="I13" s="12">
        <v>42</v>
      </c>
      <c r="J13" s="12">
        <v>25</v>
      </c>
      <c r="K13" s="12"/>
      <c r="L13" s="11">
        <f t="shared" si="0"/>
        <v>206</v>
      </c>
      <c r="M13" s="17">
        <v>20</v>
      </c>
      <c r="N13" s="18">
        <v>65</v>
      </c>
    </row>
    <row r="14" spans="1:14" ht="75.95" customHeight="1" x14ac:dyDescent="0.25">
      <c r="A14" s="1"/>
      <c r="B14" s="23" t="s">
        <v>16</v>
      </c>
      <c r="C14" s="2" t="s">
        <v>13</v>
      </c>
      <c r="D14" s="31" t="s">
        <v>14</v>
      </c>
      <c r="E14" s="26" t="s">
        <v>9</v>
      </c>
      <c r="F14" s="12">
        <v>39</v>
      </c>
      <c r="G14" s="12">
        <v>69</v>
      </c>
      <c r="H14" s="12">
        <v>72</v>
      </c>
      <c r="I14" s="12">
        <v>52</v>
      </c>
      <c r="J14" s="12">
        <v>37</v>
      </c>
      <c r="K14" s="12"/>
      <c r="L14" s="11">
        <f t="shared" si="0"/>
        <v>269</v>
      </c>
      <c r="M14" s="17">
        <v>20</v>
      </c>
      <c r="N14" s="18">
        <v>65</v>
      </c>
    </row>
    <row r="15" spans="1:14" ht="76.5" customHeight="1" thickBot="1" x14ac:dyDescent="0.3">
      <c r="A15" s="3"/>
      <c r="B15" s="24" t="s">
        <v>16</v>
      </c>
      <c r="C15" s="4" t="s">
        <v>13</v>
      </c>
      <c r="D15" s="32" t="s">
        <v>14</v>
      </c>
      <c r="E15" s="28" t="s">
        <v>6</v>
      </c>
      <c r="F15" s="38">
        <v>26</v>
      </c>
      <c r="G15" s="38">
        <v>46</v>
      </c>
      <c r="H15" s="38">
        <v>25</v>
      </c>
      <c r="I15" s="38">
        <v>10</v>
      </c>
      <c r="J15" s="38">
        <v>12</v>
      </c>
      <c r="K15" s="38"/>
      <c r="L15" s="43">
        <f t="shared" si="0"/>
        <v>119</v>
      </c>
      <c r="M15" s="39">
        <v>20</v>
      </c>
      <c r="N15" s="40">
        <v>65</v>
      </c>
    </row>
    <row r="16" spans="1:14" ht="76.5" customHeight="1" x14ac:dyDescent="0.25">
      <c r="A16" s="5"/>
      <c r="B16" s="25" t="s">
        <v>19</v>
      </c>
      <c r="C16" s="6" t="s">
        <v>13</v>
      </c>
      <c r="D16" s="33" t="s">
        <v>17</v>
      </c>
      <c r="E16" s="29" t="s">
        <v>21</v>
      </c>
      <c r="F16" s="35">
        <v>210</v>
      </c>
      <c r="G16" s="35">
        <v>458</v>
      </c>
      <c r="H16" s="35">
        <v>502</v>
      </c>
      <c r="I16" s="35">
        <v>369</v>
      </c>
      <c r="J16" s="35">
        <v>212</v>
      </c>
      <c r="K16" s="35"/>
      <c r="L16" s="42">
        <f t="shared" si="0"/>
        <v>1751</v>
      </c>
      <c r="M16" s="36">
        <v>22</v>
      </c>
      <c r="N16" s="37">
        <v>70</v>
      </c>
    </row>
    <row r="17" spans="1:14" ht="75.95" customHeight="1" x14ac:dyDescent="0.25">
      <c r="A17" s="1"/>
      <c r="B17" s="23" t="s">
        <v>19</v>
      </c>
      <c r="C17" s="2" t="s">
        <v>13</v>
      </c>
      <c r="D17" s="33" t="s">
        <v>17</v>
      </c>
      <c r="E17" s="26" t="s">
        <v>20</v>
      </c>
      <c r="F17" s="12">
        <v>198</v>
      </c>
      <c r="G17" s="12">
        <v>423</v>
      </c>
      <c r="H17" s="12">
        <v>468</v>
      </c>
      <c r="I17" s="12">
        <v>329</v>
      </c>
      <c r="J17" s="12">
        <v>197</v>
      </c>
      <c r="K17" s="12"/>
      <c r="L17" s="11">
        <f t="shared" si="0"/>
        <v>1615</v>
      </c>
      <c r="M17" s="17">
        <v>22</v>
      </c>
      <c r="N17" s="18">
        <v>70</v>
      </c>
    </row>
    <row r="18" spans="1:14" ht="75.95" customHeight="1" x14ac:dyDescent="0.25">
      <c r="A18" s="1"/>
      <c r="B18" s="23" t="s">
        <v>19</v>
      </c>
      <c r="C18" s="2" t="s">
        <v>13</v>
      </c>
      <c r="D18" s="31" t="s">
        <v>17</v>
      </c>
      <c r="E18" s="26" t="s">
        <v>18</v>
      </c>
      <c r="F18" s="12">
        <v>173</v>
      </c>
      <c r="G18" s="12">
        <v>359</v>
      </c>
      <c r="H18" s="12">
        <v>396</v>
      </c>
      <c r="I18" s="12">
        <v>274</v>
      </c>
      <c r="J18" s="12">
        <v>168</v>
      </c>
      <c r="K18" s="12"/>
      <c r="L18" s="11">
        <f t="shared" si="0"/>
        <v>1370</v>
      </c>
      <c r="M18" s="17">
        <v>22</v>
      </c>
      <c r="N18" s="18">
        <v>70</v>
      </c>
    </row>
    <row r="19" spans="1:14" ht="76.5" customHeight="1" x14ac:dyDescent="0.25">
      <c r="A19" s="1"/>
      <c r="B19" s="23" t="s">
        <v>19</v>
      </c>
      <c r="C19" s="2" t="s">
        <v>13</v>
      </c>
      <c r="D19" s="31" t="s">
        <v>17</v>
      </c>
      <c r="E19" s="26" t="s">
        <v>8</v>
      </c>
      <c r="F19" s="12">
        <v>110</v>
      </c>
      <c r="G19" s="12">
        <v>229</v>
      </c>
      <c r="H19" s="12">
        <v>250</v>
      </c>
      <c r="I19" s="12">
        <v>181</v>
      </c>
      <c r="J19" s="12">
        <v>108</v>
      </c>
      <c r="K19" s="12"/>
      <c r="L19" s="11">
        <f t="shared" si="0"/>
        <v>878</v>
      </c>
      <c r="M19" s="17">
        <v>22</v>
      </c>
      <c r="N19" s="18">
        <v>70</v>
      </c>
    </row>
    <row r="20" spans="1:14" ht="75.95" customHeight="1" x14ac:dyDescent="0.25">
      <c r="A20" s="1"/>
      <c r="B20" s="23" t="s">
        <v>19</v>
      </c>
      <c r="C20" s="2" t="s">
        <v>13</v>
      </c>
      <c r="D20" s="33" t="s">
        <v>17</v>
      </c>
      <c r="E20" s="26" t="s">
        <v>9</v>
      </c>
      <c r="F20" s="12">
        <v>98</v>
      </c>
      <c r="G20" s="12">
        <v>212</v>
      </c>
      <c r="H20" s="12">
        <v>225</v>
      </c>
      <c r="I20" s="12">
        <v>169</v>
      </c>
      <c r="J20" s="12">
        <v>94</v>
      </c>
      <c r="K20" s="12"/>
      <c r="L20" s="11">
        <f t="shared" si="0"/>
        <v>798</v>
      </c>
      <c r="M20" s="17">
        <v>22</v>
      </c>
      <c r="N20" s="18">
        <v>70</v>
      </c>
    </row>
    <row r="21" spans="1:14" ht="76.5" customHeight="1" thickBot="1" x14ac:dyDescent="0.3">
      <c r="A21" s="3"/>
      <c r="B21" s="24" t="s">
        <v>19</v>
      </c>
      <c r="C21" s="4" t="s">
        <v>13</v>
      </c>
      <c r="D21" s="32" t="s">
        <v>17</v>
      </c>
      <c r="E21" s="28" t="s">
        <v>6</v>
      </c>
      <c r="F21" s="38">
        <v>135</v>
      </c>
      <c r="G21" s="38">
        <v>297</v>
      </c>
      <c r="H21" s="38">
        <v>332</v>
      </c>
      <c r="I21" s="38">
        <v>225</v>
      </c>
      <c r="J21" s="38">
        <v>136</v>
      </c>
      <c r="K21" s="38"/>
      <c r="L21" s="43">
        <f t="shared" si="0"/>
        <v>1125</v>
      </c>
      <c r="M21" s="39">
        <v>22</v>
      </c>
      <c r="N21" s="40">
        <v>70</v>
      </c>
    </row>
    <row r="22" spans="1:14" ht="39.6" customHeight="1" x14ac:dyDescent="0.35">
      <c r="A22" s="44" t="s">
        <v>29</v>
      </c>
      <c r="B22" s="44"/>
      <c r="C22" s="44"/>
      <c r="D22" s="44"/>
      <c r="E22" s="44"/>
      <c r="G22" s="9"/>
      <c r="H22"/>
      <c r="I22"/>
      <c r="J22"/>
      <c r="K22"/>
      <c r="L22" s="41">
        <f>SUM(L3:L21)</f>
        <v>16249</v>
      </c>
      <c r="M22" s="19"/>
    </row>
  </sheetData>
  <mergeCells count="1">
    <mergeCell ref="A22:E2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Foglio1</vt:lpstr>
      <vt:lpstr>Foglio1!Print_Area</vt:lpstr>
      <vt:lpstr>Foglio1!Print_Titles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2024-01-15T14:51:07Z</cp:lastPrinted>
  <dcterms:created xsi:type="dcterms:W3CDTF">2023-05-25T13:05:40Z</dcterms:created>
  <dcterms:modified xsi:type="dcterms:W3CDTF">2024-03-25T10:56:05Z</dcterms:modified>
</cp:coreProperties>
</file>